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<sst xmlns="http://schemas.openxmlformats.org/spreadsheetml/2006/main" count="74" uniqueCount="42">
  <si>
    <t>序号</t>
  </si>
  <si>
    <t>供应商</t>
  </si>
  <si>
    <t>不规范商品数</t>
  </si>
  <si>
    <t>商品ID</t>
  </si>
  <si>
    <t>不规范内容</t>
  </si>
  <si>
    <t>湖州环诺电子商务有限公司</t>
  </si>
  <si>
    <t>/</t>
  </si>
  <si>
    <t>安吉县联义电脑商行</t>
  </si>
  <si>
    <t>安吉县文兴文化用品经营部</t>
  </si>
  <si>
    <t>安吉竹乡文具有限公司</t>
  </si>
  <si>
    <t>1019950111801953</t>
  </si>
  <si>
    <t>价格超市场价20%</t>
  </si>
  <si>
    <t>安吉递铺得心文体用品超市</t>
  </si>
  <si>
    <t>价格超市场价30%</t>
  </si>
  <si>
    <t>商品名称</t>
  </si>
  <si>
    <t>所属品目</t>
  </si>
  <si>
    <t>协议价</t>
  </si>
  <si>
    <t>市场价</t>
  </si>
  <si>
    <t>比价结果</t>
  </si>
  <si>
    <t>市场价链接1</t>
  </si>
  <si>
    <t>备注</t>
  </si>
  <si>
    <t>得力 9904 碎纸机 350ｘ256ｘ545mm （单位：台） 白</t>
  </si>
  <si>
    <t>碎纸机</t>
  </si>
  <si>
    <t>https://item.jd.com/100013952292.html</t>
  </si>
  <si>
    <t>同款</t>
  </si>
  <si>
    <t>得力 14400 得力 14400 碎纸机 黑色 (单位：台)</t>
  </si>
  <si>
    <t>https://item.jd.com/100012999358.html</t>
  </si>
  <si>
    <t>科密 1625D 科密/COMET-1625D 碎纸机 中型长时间大吞吐碎纸机办公 光盘信用卡粉碎机1625D</t>
  </si>
  <si>
    <t>https://item.jd.com/673577.html</t>
  </si>
  <si>
    <t>得力（deli）14400大型碎纸机</t>
  </si>
  <si>
    <t>科密 9805 碎纸机</t>
  </si>
  <si>
    <t>https://item.jd.com/57663811014.html</t>
  </si>
  <si>
    <t>得力 9911 得力9911碎纸机(白)(台)</t>
  </si>
  <si>
    <t>https://item.jd.com/385557.html</t>
  </si>
  <si>
    <t>暂停1个月</t>
  </si>
  <si>
    <t>晨光AEQ96705碎纸机大型液晶</t>
  </si>
  <si>
    <t>https://item.jd.com/100022337117.html</t>
  </si>
  <si>
    <t>得力 9901 碎纸机 370ｘ235ｘ545mm （单位：台） 白</t>
  </si>
  <si>
    <t>https://item.jd.com/100013978370.html</t>
  </si>
  <si>
    <t>暂停3个月</t>
  </si>
  <si>
    <t>得力 9906 碎纸机 400ｘ310ｘ628mm （单位：台） 金属灰</t>
  </si>
  <si>
    <t>https://item.jd.com/1582735.html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</si>
</sst>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2"/>
      <color theme="1"/>
      <name val="微软雅黑"/>
      <charset val="134"/>
    </font>
    <font>
      <b/>
      <sz val="10"/>
      <color theme="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6627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0" fontId="4" fillId="3" borderId="1" xfId="10" applyFont="1" applyFill="1" applyBorder="1" applyAlignment="1">
      <alignment horizontal="center" vertical="center" wrapText="1"/>
    </xf>
    <xf numFmtId="0" fontId="3" fillId="3" borderId="1" xfId="1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582735.html" TargetMode="External"/><Relationship Id="rId7" Type="http://schemas.openxmlformats.org/officeDocument/2006/relationships/hyperlink" Target="https://item.jd.com/100013978370.html" TargetMode="External"/><Relationship Id="rId6" Type="http://schemas.openxmlformats.org/officeDocument/2006/relationships/hyperlink" Target="https://item.jd.com/100022337117.html" TargetMode="External"/><Relationship Id="rId5" Type="http://schemas.openxmlformats.org/officeDocument/2006/relationships/hyperlink" Target="https://item.jd.com/385557.html" TargetMode="External"/><Relationship Id="rId4" Type="http://schemas.openxmlformats.org/officeDocument/2006/relationships/hyperlink" Target="https://item.jd.com/57663811014.html" TargetMode="External"/><Relationship Id="rId3" Type="http://schemas.openxmlformats.org/officeDocument/2006/relationships/hyperlink" Target="https://item.jd.com/673577.html" TargetMode="External"/><Relationship Id="rId2" Type="http://schemas.openxmlformats.org/officeDocument/2006/relationships/hyperlink" Target="https://item.jd.com/100012999358.html" TargetMode="External"/><Relationship Id="rId1" Type="http://schemas.openxmlformats.org/officeDocument/2006/relationships/hyperlink" Target="https://item.jd.com/10001395229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3" sqref="C13"/>
    </sheetView>
  </sheetViews>
  <sheetFormatPr defaultColWidth="9" defaultRowHeight="16.5" outlineLevelRow="5" outlineLevelCol="4"/>
  <cols>
    <col min="1" max="1" width="9" style="1"/>
    <col min="2" max="2" width="36.625" style="1" customWidth="1"/>
    <col min="3" max="3" width="21.25" style="1" customWidth="1"/>
    <col min="4" max="4" width="25.5" style="17" customWidth="1"/>
    <col min="5" max="5" width="31.375" style="1" customWidth="1"/>
    <col min="6" max="16384" width="9" style="1"/>
  </cols>
  <sheetData>
    <row r="1" s="16" customFormat="1" ht="25.5" customHeight="1" spans="1: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spans="1:5">
      <c r="A2" s="6">
        <v>1</v>
      </c>
      <c r="B2" s="6" t="s">
        <v>5</v>
      </c>
      <c r="C2" s="6">
        <v>0</v>
      </c>
      <c r="D2" s="19" t="s">
        <v>6</v>
      </c>
      <c r="E2" s="19" t="s">
        <v>6</v>
      </c>
    </row>
    <row r="3" spans="1:5">
      <c r="A3" s="6">
        <v>2</v>
      </c>
      <c r="B3" s="6" t="s">
        <v>7</v>
      </c>
      <c r="C3" s="6">
        <v>0</v>
      </c>
      <c r="D3" s="19" t="s">
        <v>6</v>
      </c>
      <c r="E3" s="19" t="s">
        <v>6</v>
      </c>
    </row>
    <row r="4" spans="1:5">
      <c r="A4" s="6">
        <v>3</v>
      </c>
      <c r="B4" s="6" t="s">
        <v>8</v>
      </c>
      <c r="C4" s="6">
        <v>0</v>
      </c>
      <c r="D4" s="19" t="s">
        <v>6</v>
      </c>
      <c r="E4" s="19" t="s">
        <v>6</v>
      </c>
    </row>
    <row r="5" spans="1:5">
      <c r="A5" s="6">
        <v>4</v>
      </c>
      <c r="B5" s="6" t="s">
        <v>9</v>
      </c>
      <c r="C5" s="6">
        <v>1</v>
      </c>
      <c r="D5" s="20" t="s">
        <v>10</v>
      </c>
      <c r="E5" s="19" t="s">
        <v>11</v>
      </c>
    </row>
    <row r="6" spans="1:5">
      <c r="A6" s="6">
        <v>5</v>
      </c>
      <c r="B6" s="6" t="s">
        <v>12</v>
      </c>
      <c r="C6" s="6">
        <v>1</v>
      </c>
      <c r="D6" s="19">
        <v>68740223</v>
      </c>
      <c r="E6" s="19" t="s">
        <v>13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13" sqref="I13"/>
    </sheetView>
  </sheetViews>
  <sheetFormatPr defaultColWidth="9" defaultRowHeight="16.5"/>
  <cols>
    <col min="1" max="1" width="26.125" style="1" customWidth="1"/>
    <col min="2" max="2" width="47.375" style="2" customWidth="1"/>
    <col min="3" max="3" width="16.875" style="1" customWidth="1"/>
    <col min="4" max="4" width="9" style="1"/>
    <col min="5" max="5" width="11.25" style="2" customWidth="1"/>
    <col min="6" max="6" width="11" style="2" customWidth="1"/>
    <col min="7" max="7" width="47.25" style="2" customWidth="1"/>
    <col min="8" max="8" width="9" style="1"/>
    <col min="9" max="9" width="11.125" style="1" customWidth="1"/>
    <col min="10" max="16384" width="9" style="1"/>
  </cols>
  <sheetData>
    <row r="1" ht="21.75" customHeight="1" spans="1:8">
      <c r="A1" s="3" t="s">
        <v>1</v>
      </c>
      <c r="B1" s="4" t="s">
        <v>14</v>
      </c>
      <c r="C1" s="5" t="s">
        <v>15</v>
      </c>
      <c r="D1" s="5" t="s">
        <v>16</v>
      </c>
      <c r="E1" s="3" t="s">
        <v>17</v>
      </c>
      <c r="F1" s="3" t="s">
        <v>18</v>
      </c>
      <c r="G1" s="3" t="s">
        <v>19</v>
      </c>
      <c r="H1" s="3" t="s">
        <v>20</v>
      </c>
    </row>
    <row r="2" ht="33" spans="1:8">
      <c r="A2" s="6" t="s">
        <v>5</v>
      </c>
      <c r="B2" s="7" t="s">
        <v>21</v>
      </c>
      <c r="C2" s="6" t="s">
        <v>22</v>
      </c>
      <c r="D2" s="6">
        <v>500</v>
      </c>
      <c r="E2" s="7">
        <v>859</v>
      </c>
      <c r="F2" s="8">
        <f>(D2-E2)/E2</f>
        <v>-0.417927823050058</v>
      </c>
      <c r="G2" s="9" t="s">
        <v>23</v>
      </c>
      <c r="H2" s="6" t="s">
        <v>24</v>
      </c>
    </row>
    <row r="3" spans="1:8">
      <c r="A3" s="6" t="s">
        <v>7</v>
      </c>
      <c r="B3" s="7" t="s">
        <v>25</v>
      </c>
      <c r="C3" s="6" t="s">
        <v>22</v>
      </c>
      <c r="D3" s="6">
        <v>1399</v>
      </c>
      <c r="E3" s="7">
        <v>1399</v>
      </c>
      <c r="F3" s="8">
        <f t="shared" ref="F3:F11" si="0">(D3-E3)/E3</f>
        <v>0</v>
      </c>
      <c r="G3" s="9" t="s">
        <v>26</v>
      </c>
      <c r="H3" s="6" t="s">
        <v>24</v>
      </c>
    </row>
    <row r="4" ht="33" spans="1:8">
      <c r="A4" s="6" t="s">
        <v>8</v>
      </c>
      <c r="B4" s="7" t="s">
        <v>27</v>
      </c>
      <c r="C4" s="6" t="s">
        <v>22</v>
      </c>
      <c r="D4" s="6">
        <v>780</v>
      </c>
      <c r="E4" s="7">
        <v>799</v>
      </c>
      <c r="F4" s="8">
        <f t="shared" si="0"/>
        <v>-0.0237797246558198</v>
      </c>
      <c r="G4" s="9" t="s">
        <v>28</v>
      </c>
      <c r="H4" s="6" t="s">
        <v>24</v>
      </c>
    </row>
    <row r="5" spans="1:8">
      <c r="A5" s="6"/>
      <c r="B5" s="7" t="s">
        <v>29</v>
      </c>
      <c r="C5" s="6" t="s">
        <v>22</v>
      </c>
      <c r="D5" s="6">
        <v>1450</v>
      </c>
      <c r="E5" s="7">
        <v>1399</v>
      </c>
      <c r="F5" s="8">
        <f t="shared" si="0"/>
        <v>0.0364546104360257</v>
      </c>
      <c r="G5" s="9" t="s">
        <v>26</v>
      </c>
      <c r="H5" s="6" t="s">
        <v>24</v>
      </c>
    </row>
    <row r="6" spans="1:8">
      <c r="A6" s="6" t="s">
        <v>9</v>
      </c>
      <c r="B6" s="7" t="s">
        <v>30</v>
      </c>
      <c r="C6" s="6" t="s">
        <v>22</v>
      </c>
      <c r="D6" s="6">
        <v>788</v>
      </c>
      <c r="E6" s="7">
        <v>799</v>
      </c>
      <c r="F6" s="8">
        <f t="shared" si="0"/>
        <v>-0.0137672090112641</v>
      </c>
      <c r="G6" s="9" t="s">
        <v>31</v>
      </c>
      <c r="H6" s="6" t="s">
        <v>24</v>
      </c>
    </row>
    <row r="7" spans="1:9">
      <c r="A7" s="6"/>
      <c r="B7" s="10" t="s">
        <v>32</v>
      </c>
      <c r="C7" s="11" t="s">
        <v>22</v>
      </c>
      <c r="D7" s="11">
        <v>740</v>
      </c>
      <c r="E7" s="10">
        <v>599</v>
      </c>
      <c r="F7" s="12">
        <f t="shared" si="0"/>
        <v>0.235392320534224</v>
      </c>
      <c r="G7" s="13" t="s">
        <v>33</v>
      </c>
      <c r="H7" s="6" t="s">
        <v>24</v>
      </c>
      <c r="I7" s="15" t="s">
        <v>34</v>
      </c>
    </row>
    <row r="8" spans="1:8">
      <c r="A8" s="6"/>
      <c r="B8" s="7" t="s">
        <v>35</v>
      </c>
      <c r="C8" s="6" t="s">
        <v>22</v>
      </c>
      <c r="D8" s="6">
        <v>2760</v>
      </c>
      <c r="E8" s="7">
        <v>2764.5</v>
      </c>
      <c r="F8" s="8">
        <f t="shared" si="0"/>
        <v>-0.00162778079218665</v>
      </c>
      <c r="G8" s="9" t="s">
        <v>36</v>
      </c>
      <c r="H8" s="6" t="s">
        <v>24</v>
      </c>
    </row>
    <row r="9" ht="33" spans="1:9">
      <c r="A9" s="6" t="s">
        <v>12</v>
      </c>
      <c r="B9" s="10" t="s">
        <v>37</v>
      </c>
      <c r="C9" s="11" t="s">
        <v>22</v>
      </c>
      <c r="D9" s="11">
        <v>1160</v>
      </c>
      <c r="E9" s="10">
        <v>879</v>
      </c>
      <c r="F9" s="12">
        <f t="shared" si="0"/>
        <v>0.319681456200228</v>
      </c>
      <c r="G9" s="14" t="s">
        <v>38</v>
      </c>
      <c r="H9" s="6" t="s">
        <v>24</v>
      </c>
      <c r="I9" s="15" t="s">
        <v>39</v>
      </c>
    </row>
    <row r="10" ht="33" spans="1:8">
      <c r="A10" s="6"/>
      <c r="B10" s="7" t="s">
        <v>40</v>
      </c>
      <c r="C10" s="6" t="s">
        <v>22</v>
      </c>
      <c r="D10" s="6">
        <v>1104</v>
      </c>
      <c r="E10" s="7">
        <v>1399</v>
      </c>
      <c r="F10" s="8">
        <f t="shared" si="0"/>
        <v>-0.210864903502502</v>
      </c>
      <c r="G10" s="9" t="s">
        <v>41</v>
      </c>
      <c r="H10" s="6" t="s">
        <v>24</v>
      </c>
    </row>
    <row r="11" spans="1:8">
      <c r="A11" s="6"/>
      <c r="B11" s="7" t="s">
        <v>35</v>
      </c>
      <c r="C11" s="6" t="s">
        <v>22</v>
      </c>
      <c r="D11" s="6">
        <v>2760</v>
      </c>
      <c r="E11" s="7">
        <v>2764.5</v>
      </c>
      <c r="F11" s="8">
        <f t="shared" si="0"/>
        <v>-0.00162778079218665</v>
      </c>
      <c r="G11" s="9" t="s">
        <v>36</v>
      </c>
      <c r="H11" s="6" t="s">
        <v>24</v>
      </c>
    </row>
  </sheetData>
  <mergeCells count="3">
    <mergeCell ref="A4:A5"/>
    <mergeCell ref="A6:A8"/>
    <mergeCell ref="A9:A11"/>
  </mergeCells>
  <hyperlinks>
    <hyperlink ref="G2" r:id="rId1" display="https://item.jd.com/100013952292.html"/>
    <hyperlink ref="G3" r:id="rId2" display="https://item.jd.com/100012999358.html"/>
    <hyperlink ref="G4" r:id="rId3" display="https://item.jd.com/673577.html"/>
    <hyperlink ref="G5" r:id="rId2" display="https://item.jd.com/100012999358.html"/>
    <hyperlink ref="G6" r:id="rId4" display="https://item.jd.com/57663811014.html"/>
    <hyperlink ref="G7" r:id="rId5" display="https://item.jd.com/385557.html"/>
    <hyperlink ref="G8" r:id="rId6" display="https://item.jd.com/100022337117.html"/>
    <hyperlink ref="G9" r:id="rId7" display="https://item.jd.com/100013978370.html"/>
    <hyperlink ref="G10" r:id="rId8" display="https://item.jd.com/1582735.html"/>
    <hyperlink ref="G11" r:id="rId6" display="https://item.jd.com/100022337117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</cp:lastModifiedBy>
  <dcterms:created xsi:type="dcterms:W3CDTF">2015-06-05T18:19:00Z</dcterms:created>
  <dcterms:modified xsi:type="dcterms:W3CDTF">2022-10-12T01:16:03Z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6994138E3E9245A696ACB57CA8DE926D</vt:lpwstr>
  </property>
  <property fmtid="{D5CDD505-2E9C-101B-9397-08002B2CF9AE}" pid="3" name="KSOProductBuildVer">
    <vt:lpwstr>2052-11.1.0.12358</vt:lpwstr>
  </property>
</Properties>
</file>